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ecturas Diarias" sheetId="2" state="visible" r:id="rId2"/>
    <sheet name="Registro de Desvia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temperatura y humedad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9" customWidth="1" min="3" max="3"/>
    <col width="19" customWidth="1" min="4" max="4"/>
    <col width="18" customWidth="1" min="5" max="5"/>
    <col width="17" customWidth="1" min="6" max="6"/>
    <col width="17" customWidth="1" min="7" max="7"/>
    <col width="15" customWidth="1" min="8" max="8"/>
    <col width="15" customWidth="1" min="9" max="9"/>
  </cols>
  <sheetData>
    <row r="1">
      <c r="A1" s="1" t="inlineStr">
        <is>
          <t>CONTROL DE TEMPERATURA Y HUMEDAD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Fecha</t>
        </is>
      </c>
      <c r="B4" s="5" t="inlineStr">
        <is>
          <t>Cámara / Equipo</t>
        </is>
      </c>
      <c r="C4" s="5" t="inlineStr">
        <is>
          <t>Límite Mín (ºC)</t>
        </is>
      </c>
      <c r="D4" s="5" t="inlineStr">
        <is>
          <t>Límite Máx (ºC)</t>
        </is>
      </c>
      <c r="E4" s="5" t="inlineStr">
        <is>
          <t>Lectura Mañana</t>
        </is>
      </c>
      <c r="F4" s="5" t="inlineStr">
        <is>
          <t>Lectura Tarde</t>
        </is>
      </c>
      <c r="G4" s="5" t="inlineStr">
        <is>
          <t>Temp Promedio</t>
        </is>
      </c>
      <c r="H4" s="5" t="inlineStr">
        <is>
          <t>Humedad (%)</t>
        </is>
      </c>
      <c r="I4" s="5" t="inlineStr">
        <is>
          <t>Estado</t>
        </is>
      </c>
    </row>
    <row r="5">
      <c r="A5" s="6" t="inlineStr">
        <is>
          <t>10/02/2026</t>
        </is>
      </c>
      <c r="B5" s="6" t="inlineStr">
        <is>
          <t>Cámara Carnes 01</t>
        </is>
      </c>
      <c r="C5" s="7" t="n">
        <v>0</v>
      </c>
      <c r="D5" s="7" t="n">
        <v>4</v>
      </c>
      <c r="E5" s="7" t="n">
        <v>2.1</v>
      </c>
      <c r="F5" s="7" t="n">
        <v>2.5</v>
      </c>
      <c r="G5" s="7" t="n">
        <v>2.3</v>
      </c>
      <c r="H5" s="7" t="n">
        <v>85</v>
      </c>
      <c r="I5" s="6" t="inlineStr">
        <is>
          <t>Correcto</t>
        </is>
      </c>
    </row>
    <row r="6">
      <c r="A6" s="8" t="inlineStr">
        <is>
          <t>10/02/2026</t>
        </is>
      </c>
      <c r="B6" s="8" t="inlineStr">
        <is>
          <t>Cámara Lácteos 02</t>
        </is>
      </c>
      <c r="C6" s="9" t="n">
        <v>2</v>
      </c>
      <c r="D6" s="9" t="n">
        <v>6</v>
      </c>
      <c r="E6" s="9" t="n">
        <v>3.8</v>
      </c>
      <c r="F6" s="9" t="n">
        <v>4.2</v>
      </c>
      <c r="G6" s="9" t="n">
        <v>4</v>
      </c>
      <c r="H6" s="9" t="n">
        <v>75</v>
      </c>
      <c r="I6" s="8" t="inlineStr">
        <is>
          <t>Correcto</t>
        </is>
      </c>
    </row>
    <row r="7">
      <c r="A7" s="6" t="inlineStr">
        <is>
          <t>10/02/2026</t>
        </is>
      </c>
      <c r="B7" s="6" t="inlineStr">
        <is>
          <t>Congelador Pescados</t>
        </is>
      </c>
      <c r="C7" s="7" t="n">
        <v>-22</v>
      </c>
      <c r="D7" s="7" t="n">
        <v>-18</v>
      </c>
      <c r="E7" s="7" t="n">
        <v>-19.5</v>
      </c>
      <c r="F7" s="7" t="n">
        <v>-18.8</v>
      </c>
      <c r="G7" s="7" t="n">
        <v>-19.2</v>
      </c>
      <c r="H7" s="7" t="n">
        <v>90</v>
      </c>
      <c r="I7" s="6" t="inlineStr">
        <is>
          <t>Correcto</t>
        </is>
      </c>
    </row>
    <row r="8">
      <c r="A8" s="8" t="inlineStr">
        <is>
          <t>10/02/2026</t>
        </is>
      </c>
      <c r="B8" s="8" t="inlineStr">
        <is>
          <t>Botiquín Farmacia</t>
        </is>
      </c>
      <c r="C8" s="9" t="n">
        <v>15</v>
      </c>
      <c r="D8" s="9" t="n">
        <v>25</v>
      </c>
      <c r="E8" s="9" t="n">
        <v>21</v>
      </c>
      <c r="F8" s="9" t="n">
        <v>22.4</v>
      </c>
      <c r="G8" s="9" t="n">
        <v>21.7</v>
      </c>
      <c r="H8" s="9" t="n">
        <v>55</v>
      </c>
      <c r="I8" s="8" t="inlineStr">
        <is>
          <t>Correcto</t>
        </is>
      </c>
    </row>
    <row r="9">
      <c r="A9" s="6" t="inlineStr">
        <is>
          <t>10/02/2026</t>
        </is>
      </c>
      <c r="B9" s="6" t="inlineStr">
        <is>
          <t>Almacén Granos</t>
        </is>
      </c>
      <c r="C9" s="7" t="n">
        <v>12</v>
      </c>
      <c r="D9" s="7" t="n">
        <v>20</v>
      </c>
      <c r="E9" s="7" t="n">
        <v>16.5</v>
      </c>
      <c r="F9" s="7" t="n">
        <v>17</v>
      </c>
      <c r="G9" s="7" t="n">
        <v>16.8</v>
      </c>
      <c r="H9" s="7" t="n">
        <v>60</v>
      </c>
      <c r="I9" s="6" t="inlineStr">
        <is>
          <t>Correcto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equipos monitoreados</t>
        </is>
      </c>
      <c r="B5" s="12">
        <f>COUNTA(A5:A25)</f>
        <v/>
      </c>
    </row>
    <row r="6">
      <c r="A6" s="13" t="inlineStr">
        <is>
          <t>Equipos dentro de rango</t>
        </is>
      </c>
      <c r="B6" s="12">
        <f>COUNTIF(I5:I25, "Correcto")</f>
        <v/>
      </c>
    </row>
    <row r="7">
      <c r="A7" s="11" t="inlineStr">
        <is>
          <t>Desviaciones críticas detectadas</t>
        </is>
      </c>
      <c r="B7" s="12">
        <f>COUNTIF(I5:I25, "Alerta")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2026-11-02T13:19:24Z</dcterms:created>
  <dcterms:modified xsi:type="dcterms:W3CDTF">2026-11-02T13:19:24Z</dcterms:modified>
</cp:coreProperties>
</file>