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Registro de Activos" sheetId="2" state="visible" r:id="rId2"/>
    <sheet name="Resumen Patrimoni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Plantilla de activos fijos y depreciación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7" customWidth="1" min="1" max="1"/>
    <col width="24" customWidth="1" min="2" max="2"/>
    <col width="15" customWidth="1" min="3" max="3"/>
    <col width="16" customWidth="1" min="4" max="4"/>
    <col width="21" customWidth="1" min="5" max="5"/>
    <col width="20" customWidth="1" min="6" max="6"/>
    <col width="18" customWidth="1" min="7" max="7"/>
    <col width="20" customWidth="1" min="8" max="8"/>
    <col width="24" customWidth="1" min="9" max="9"/>
  </cols>
  <sheetData>
    <row r="1">
      <c r="A1" s="1" t="inlineStr">
        <is>
          <t>PLANTILLA DE ACTIVOS FIJOS Y DEPRECIACIÓN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 Activo</t>
        </is>
      </c>
      <c r="B4" s="5" t="inlineStr">
        <is>
          <t>Descripción del Bien</t>
        </is>
      </c>
      <c r="C4" s="5" t="inlineStr">
        <is>
          <t>Categoría</t>
        </is>
      </c>
      <c r="D4" s="5" t="inlineStr">
        <is>
          <t>Fecha Compra</t>
        </is>
      </c>
      <c r="E4" s="5" t="inlineStr">
        <is>
          <t>Coste Adquisición</t>
        </is>
      </c>
      <c r="F4" s="5" t="inlineStr">
        <is>
          <t>Vida Útil (Años)</t>
        </is>
      </c>
      <c r="G4" s="5" t="inlineStr">
        <is>
          <t>Valor Residual</t>
        </is>
      </c>
      <c r="H4" s="5" t="inlineStr">
        <is>
          <t>Deprec Acumulada</t>
        </is>
      </c>
      <c r="I4" s="5" t="inlineStr">
        <is>
          <t>Valor Neto en Libros</t>
        </is>
      </c>
    </row>
    <row r="5">
      <c r="A5" s="6" t="inlineStr">
        <is>
          <t>AF-001</t>
        </is>
      </c>
      <c r="B5" s="6" t="inlineStr">
        <is>
          <t>Furgoneta reparto diésel</t>
        </is>
      </c>
      <c r="C5" s="6" t="inlineStr">
        <is>
          <t>Vehículos</t>
        </is>
      </c>
      <c r="D5" s="6" t="inlineStr">
        <is>
          <t>15/01/2023</t>
        </is>
      </c>
      <c r="E5" s="7" t="n">
        <v>24000</v>
      </c>
      <c r="F5" s="7" t="n">
        <v>5</v>
      </c>
      <c r="G5" s="7" t="n">
        <v>4000</v>
      </c>
      <c r="H5" s="7" t="n">
        <v>12000</v>
      </c>
      <c r="I5" s="7" t="n">
        <v>12000</v>
      </c>
    </row>
    <row r="6">
      <c r="A6" s="8" t="inlineStr">
        <is>
          <t>AF-002</t>
        </is>
      </c>
      <c r="B6" s="8" t="inlineStr">
        <is>
          <t>Centro de mecanizado CNC</t>
        </is>
      </c>
      <c r="C6" s="8" t="inlineStr">
        <is>
          <t>Maquinaria</t>
        </is>
      </c>
      <c r="D6" s="8" t="inlineStr">
        <is>
          <t>10/06/2022</t>
        </is>
      </c>
      <c r="E6" s="9" t="n">
        <v>45000</v>
      </c>
      <c r="F6" s="9" t="n">
        <v>10</v>
      </c>
      <c r="G6" s="9" t="n">
        <v>5000</v>
      </c>
      <c r="H6" s="9" t="n">
        <v>16000</v>
      </c>
      <c r="I6" s="9" t="n">
        <v>29000</v>
      </c>
    </row>
    <row r="7">
      <c r="A7" s="6" t="inlineStr">
        <is>
          <t>AF-003</t>
        </is>
      </c>
      <c r="B7" s="6" t="inlineStr">
        <is>
          <t>Servidor corporativo torre</t>
        </is>
      </c>
      <c r="C7" s="6" t="inlineStr">
        <is>
          <t>Equipos cómputo</t>
        </is>
      </c>
      <c r="D7" s="6" t="inlineStr">
        <is>
          <t>20/03/2024</t>
        </is>
      </c>
      <c r="E7" s="7" t="n">
        <v>3500</v>
      </c>
      <c r="F7" s="7" t="n">
        <v>4</v>
      </c>
      <c r="G7" s="7" t="n">
        <v>300</v>
      </c>
      <c r="H7" s="7" t="n">
        <v>1600</v>
      </c>
      <c r="I7" s="7" t="n">
        <v>1900</v>
      </c>
    </row>
    <row r="8">
      <c r="A8" s="8" t="inlineStr">
        <is>
          <t>AF-004</t>
        </is>
      </c>
      <c r="B8" s="8" t="inlineStr">
        <is>
          <t>Mesas reuniones roble</t>
        </is>
      </c>
      <c r="C8" s="8" t="inlineStr">
        <is>
          <t>Mobiliario</t>
        </is>
      </c>
      <c r="D8" s="8" t="inlineStr">
        <is>
          <t>05/09/2023</t>
        </is>
      </c>
      <c r="E8" s="9" t="n">
        <v>2800</v>
      </c>
      <c r="F8" s="9" t="n">
        <v>10</v>
      </c>
      <c r="G8" s="9" t="n">
        <v>200</v>
      </c>
      <c r="H8" s="9" t="n">
        <v>520</v>
      </c>
      <c r="I8" s="9" t="n">
        <v>2280</v>
      </c>
    </row>
    <row r="9">
      <c r="A9" s="6" t="inlineStr">
        <is>
          <t>AF-005</t>
        </is>
      </c>
      <c r="B9" s="6" t="inlineStr">
        <is>
          <t>Aire acondicionado central</t>
        </is>
      </c>
      <c r="C9" s="6" t="inlineStr">
        <is>
          <t>Instalaciones</t>
        </is>
      </c>
      <c r="D9" s="6" t="inlineStr">
        <is>
          <t>12/11/2022</t>
        </is>
      </c>
      <c r="E9" s="7" t="n">
        <v>6200</v>
      </c>
      <c r="F9" s="7" t="n">
        <v>8</v>
      </c>
      <c r="G9" s="7" t="n">
        <v>500</v>
      </c>
      <c r="H9" s="7" t="n">
        <v>2137.5</v>
      </c>
      <c r="I9" s="7" t="n">
        <v>4062.5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activos dados de alta</t>
        </is>
      </c>
      <c r="B5" s="12">
        <f>COUNTA(A5:A25)</f>
        <v/>
      </c>
    </row>
    <row r="6">
      <c r="A6" s="13" t="inlineStr">
        <is>
          <t>Coste histórico total de compra</t>
        </is>
      </c>
      <c r="B6" s="12">
        <f>SUM(E5:E25)</f>
        <v/>
      </c>
    </row>
    <row r="7">
      <c r="A7" s="11" t="inlineStr">
        <is>
          <t>Valor neto patrimonial en libros</t>
        </is>
      </c>
      <c r="B7" s="12">
        <f>SUM(I5:I25)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2026-11-02T13:25:43Z</dcterms:created>
  <dcterms:modified xsi:type="dcterms:W3CDTF">2026-11-02T13:25:43Z</dcterms:modified>
</cp:coreProperties>
</file>